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10" windowHeight="6285" activeTab="0"/>
  </bookViews>
  <sheets>
    <sheet name="MauTHCS" sheetId="1" r:id="rId1"/>
  </sheets>
  <definedNames>
    <definedName name="_xlnm.Print_Titles" localSheetId="0">'MauTHCS'!$14:$15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sz val="9"/>
            <rFont val="Tahoma"/>
            <family val="2"/>
          </rPr>
          <t>Không nhập ô này</t>
        </r>
      </text>
    </comment>
    <comment ref="C16" authorId="0">
      <text>
        <r>
          <rPr>
            <sz val="9"/>
            <rFont val="Tahoma"/>
            <family val="2"/>
          </rPr>
          <t>Không nhập ô này</t>
        </r>
      </text>
    </comment>
  </commentList>
</comments>
</file>

<file path=xl/sharedStrings.xml><?xml version="1.0" encoding="utf-8"?>
<sst xmlns="http://schemas.openxmlformats.org/spreadsheetml/2006/main" count="67" uniqueCount="67">
  <si>
    <t>Sinh</t>
  </si>
  <si>
    <t>Toán</t>
  </si>
  <si>
    <t>Lý</t>
  </si>
  <si>
    <t>Hoá</t>
  </si>
  <si>
    <t>Văn</t>
  </si>
  <si>
    <t>Sử</t>
  </si>
  <si>
    <t>Địa</t>
  </si>
  <si>
    <t>Tin học</t>
  </si>
  <si>
    <t>Nhạc</t>
  </si>
  <si>
    <t>Họa</t>
  </si>
  <si>
    <t>(Ký tên, đóng dấu)</t>
  </si>
  <si>
    <t>CỘNG HOÀ XÃ HỘI CHỦ NGHĨA VIỆT NAM</t>
  </si>
  <si>
    <t>Độc lập - Tự do - Hạnh phúc</t>
  </si>
  <si>
    <t>STT</t>
  </si>
  <si>
    <t>GD
CD</t>
  </si>
  <si>
    <t>Thể
dục</t>
  </si>
  <si>
    <t>KT
NN</t>
  </si>
  <si>
    <t>KT
CN</t>
  </si>
  <si>
    <t>____________</t>
  </si>
  <si>
    <t>Tên trường</t>
  </si>
  <si>
    <t>THCS …..</t>
  </si>
  <si>
    <t>_______________________</t>
  </si>
  <si>
    <t>Tỉ lệ GV/
lớp</t>
  </si>
  <si>
    <t>Ghi chú:</t>
  </si>
  <si>
    <t>GV
TPT
Đội</t>
  </si>
  <si>
    <t>GV phổ cập</t>
  </si>
  <si>
    <t>- GV được đào tạo ghép, ví dụ: tốt nghiệp CĐSP Toán-Lý, nếu dạy số tiết Lý nhiều hơn số tiết Toán thì tính là GV Lý</t>
  </si>
  <si>
    <t>- GV hợp đồng tạm tuyển (chưa qua Hội đồng tuyển dụng) thì không tính là 01 GV</t>
  </si>
  <si>
    <t>Tiếng
Anh</t>
  </si>
  <si>
    <t>Số giáo viên trực tiếp dạy lớp (chia theo môn dạy)</t>
  </si>
  <si>
    <t>Tiếng
Pháp</t>
  </si>
  <si>
    <t>PHÒNG GD-ĐT TAM NÔNG</t>
  </si>
  <si>
    <t>TRƯỜNG:..................</t>
  </si>
  <si>
    <t>HIỆU TRƯỞNG</t>
  </si>
  <si>
    <r>
      <t xml:space="preserve">Hiện có </t>
    </r>
    <r>
      <rPr>
        <i/>
        <sz val="11"/>
        <color indexed="18"/>
        <rFont val="Times New Roman"/>
        <family val="1"/>
      </rPr>
      <t>(tính đến thời điểm báo cáo)</t>
    </r>
  </si>
  <si>
    <t>CBQL</t>
  </si>
  <si>
    <t>HT</t>
  </si>
  <si>
    <t>Phó HT</t>
  </si>
  <si>
    <t>Nhân viên</t>
  </si>
  <si>
    <t>Thư viện</t>
  </si>
  <si>
    <t>Thiết bị</t>
  </si>
  <si>
    <t>Kế toán</t>
  </si>
  <si>
    <t>Y tế
TH</t>
  </si>
  <si>
    <t>VT-TQ</t>
  </si>
  <si>
    <t>Thí nghiệm</t>
  </si>
  <si>
    <t>GV
phụ trách TTHTCĐ</t>
  </si>
  <si>
    <t>Dự kiến hạng trường</t>
  </si>
  <si>
    <t>- Ô</t>
  </si>
  <si>
    <t>không điền số liệu</t>
  </si>
  <si>
    <t>Khối lớp</t>
  </si>
  <si>
    <t>TS 
học sinh</t>
  </si>
  <si>
    <t>Số HS học 
2b/ngày</t>
  </si>
  <si>
    <t>Tỷ lệ HS/lớp</t>
  </si>
  <si>
    <t>TS lớp</t>
  </si>
  <si>
    <t>TĐ: Lớp 2b/ ngày</t>
  </si>
  <si>
    <t>Tổng cộng</t>
  </si>
  <si>
    <t>BÁO CÁO NHU CẦU GIÁO VIÊN THCS NĂM HỌC 2018 -2019 (Sau duyệt biên chế)</t>
  </si>
  <si>
    <t>Số lớp được duyệt
(2018 -2019)</t>
  </si>
  <si>
    <t>Tổng số lớp (NH 2018 -2019)</t>
  </si>
  <si>
    <t>Tổng số GV dạy lớp (NH 2018 -2019)</t>
  </si>
  <si>
    <t>Dự kiến số GV thừa cho NH 2018 -2019</t>
  </si>
  <si>
    <t>Nhu cầu (tuyển mới cho NH 2018 -2019)</t>
  </si>
  <si>
    <r>
      <t xml:space="preserve">Số GV nghỉ hưu </t>
    </r>
    <r>
      <rPr>
        <i/>
        <sz val="11"/>
        <color indexed="18"/>
        <rFont val="Times New Roman"/>
        <family val="1"/>
      </rPr>
      <t>(tính từ 31/7/2018 đến 31/12/2018)</t>
    </r>
  </si>
  <si>
    <t>___________, ngày ___ tháng      năm 2018</t>
  </si>
  <si>
    <t>Nhân viên Bảo vệ</t>
  </si>
  <si>
    <t>Nhân viêntạp vụ</t>
  </si>
  <si>
    <r>
      <t xml:space="preserve">- Tổng số CBGVNV hiện có:
</t>
    </r>
    <r>
      <rPr>
        <sz val="11"/>
        <color indexed="10"/>
        <rFont val="Times New Roman"/>
        <family val="1"/>
      </rPr>
      <t>(không tính nhân viên BV, tạp vụ)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</si>
</sst>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</numFmts>
  <fonts count="41">
    <font>
      <sz val="9"/>
      <name val="VNI-Times-Narrow"/>
      <family val="0"/>
    </font>
    <font>
      <sz val="8"/>
      <name val="VNI-Times-Narrow"/>
      <family val="0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VNI-Times-Narrow"/>
      <family val="0"/>
    </font>
    <font>
      <u val="single"/>
      <sz val="9"/>
      <color indexed="36"/>
      <name val="VNI-Times-Narrow"/>
      <family val="0"/>
    </font>
    <font>
      <sz val="12"/>
      <name val="Times New Roman"/>
      <family val="1"/>
    </font>
    <font>
      <b/>
      <sz val="13.5"/>
      <name val="Times New Roman"/>
      <family val="1"/>
    </font>
    <font>
      <i/>
      <sz val="12.5"/>
      <name val="Times New Roman"/>
      <family val="1"/>
    </font>
    <font>
      <b/>
      <i/>
      <sz val="11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12.5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name val="VNI-Times-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 diagonalDown="1"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 style="thin">
        <color indexed="18"/>
      </diagonal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2" fillId="0" borderId="1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 shrinkToFit="1"/>
      <protection locked="0"/>
    </xf>
    <xf numFmtId="0" fontId="36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1" fontId="4" fillId="0" borderId="13" xfId="0" applyNumberFormat="1" applyFont="1" applyBorder="1" applyAlignment="1" applyProtection="1">
      <alignment horizontal="center" vertical="center" wrapText="1"/>
      <protection locked="0"/>
    </xf>
    <xf numFmtId="41" fontId="4" fillId="0" borderId="10" xfId="0" applyNumberFormat="1" applyFont="1" applyBorder="1" applyAlignment="1" applyProtection="1">
      <alignment horizontal="center" vertical="center" wrapText="1"/>
      <protection locked="0"/>
    </xf>
    <xf numFmtId="41" fontId="4" fillId="0" borderId="14" xfId="0" applyNumberFormat="1" applyFont="1" applyBorder="1" applyAlignment="1" applyProtection="1">
      <alignment horizontal="center" vertical="center" wrapText="1"/>
      <protection locked="0"/>
    </xf>
    <xf numFmtId="41" fontId="4" fillId="0" borderId="11" xfId="0" applyNumberFormat="1" applyFont="1" applyBorder="1" applyAlignment="1" applyProtection="1">
      <alignment horizontal="center" vertical="center" wrapText="1"/>
      <protection locked="0"/>
    </xf>
    <xf numFmtId="41" fontId="4" fillId="0" borderId="15" xfId="0" applyNumberFormat="1" applyFont="1" applyBorder="1" applyAlignment="1" applyProtection="1">
      <alignment horizontal="center" vertical="center" wrapText="1"/>
      <protection locked="0"/>
    </xf>
    <xf numFmtId="4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 quotePrefix="1">
      <alignment vertical="center"/>
      <protection locked="0"/>
    </xf>
    <xf numFmtId="0" fontId="2" fillId="0" borderId="0" xfId="0" applyFont="1" applyAlignment="1" applyProtection="1" quotePrefix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 quotePrefix="1">
      <alignment vertical="center"/>
      <protection locked="0"/>
    </xf>
    <xf numFmtId="0" fontId="35" fillId="0" borderId="0" xfId="0" applyFont="1" applyAlignment="1" applyProtection="1" quotePrefix="1">
      <alignment vertical="center"/>
      <protection locked="0"/>
    </xf>
    <xf numFmtId="0" fontId="35" fillId="1" borderId="0" xfId="0" applyFont="1" applyFill="1" applyAlignment="1" applyProtection="1">
      <alignment vertical="center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1" fontId="4" fillId="1" borderId="10" xfId="0" applyNumberFormat="1" applyFont="1" applyFill="1" applyBorder="1" applyAlignment="1" applyProtection="1">
      <alignment horizontal="center" vertical="center" wrapText="1"/>
      <protection/>
    </xf>
    <xf numFmtId="41" fontId="4" fillId="1" borderId="14" xfId="0" applyNumberFormat="1" applyFont="1" applyFill="1" applyBorder="1" applyAlignment="1" applyProtection="1">
      <alignment horizontal="center" vertical="center" wrapText="1"/>
      <protection/>
    </xf>
    <xf numFmtId="41" fontId="4" fillId="1" borderId="11" xfId="0" applyNumberFormat="1" applyFont="1" applyFill="1" applyBorder="1" applyAlignment="1" applyProtection="1">
      <alignment horizontal="center" vertical="center" wrapText="1"/>
      <protection/>
    </xf>
    <xf numFmtId="41" fontId="4" fillId="1" borderId="15" xfId="0" applyNumberFormat="1" applyFont="1" applyFill="1" applyBorder="1" applyAlignment="1" applyProtection="1">
      <alignment horizontal="center" vertical="center" wrapText="1"/>
      <protection/>
    </xf>
    <xf numFmtId="0" fontId="4" fillId="1" borderId="11" xfId="0" applyFont="1" applyFill="1" applyBorder="1" applyAlignment="1" applyProtection="1">
      <alignment horizontal="left" vertical="center" wrapText="1"/>
      <protection/>
    </xf>
    <xf numFmtId="41" fontId="2" fillId="0" borderId="10" xfId="0" applyNumberFormat="1" applyFont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right" vertical="center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 quotePrefix="1">
      <alignment horizontal="center" vertical="center"/>
      <protection locked="0"/>
    </xf>
    <xf numFmtId="0" fontId="9" fillId="0" borderId="0" xfId="0" applyFont="1" applyAlignment="1" applyProtection="1" quotePrefix="1">
      <alignment horizontal="center" vertical="center" shrinkToFi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 quotePrefix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4" fontId="36" fillId="0" borderId="21" xfId="0" applyNumberFormat="1" applyFont="1" applyBorder="1" applyAlignment="1" applyProtection="1">
      <alignment horizontal="center" vertical="center" shrinkToFit="1"/>
      <protection/>
    </xf>
    <xf numFmtId="4" fontId="36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 quotePrefix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selection activeCell="W30" sqref="W30"/>
    </sheetView>
  </sheetViews>
  <sheetFormatPr defaultColWidth="9.00390625" defaultRowHeight="12"/>
  <cols>
    <col min="1" max="1" width="4.25390625" style="5" customWidth="1"/>
    <col min="2" max="2" width="19.125" style="5" customWidth="1"/>
    <col min="3" max="3" width="8.125" style="5" customWidth="1"/>
    <col min="4" max="4" width="7.625" style="5" customWidth="1"/>
    <col min="5" max="5" width="9.00390625" style="5" customWidth="1"/>
    <col min="6" max="6" width="4.25390625" style="5" customWidth="1"/>
    <col min="7" max="8" width="3.875" style="5" customWidth="1"/>
    <col min="9" max="9" width="4.75390625" style="5" customWidth="1"/>
    <col min="10" max="13" width="3.875" style="5" customWidth="1"/>
    <col min="14" max="14" width="5.125" style="5" customWidth="1"/>
    <col min="15" max="15" width="3.875" style="5" customWidth="1"/>
    <col min="16" max="16" width="4.00390625" style="5" customWidth="1"/>
    <col min="17" max="18" width="4.125" style="5" customWidth="1"/>
    <col min="19" max="19" width="5.00390625" style="5" customWidth="1"/>
    <col min="20" max="23" width="4.375" style="5" customWidth="1"/>
    <col min="24" max="24" width="4.75390625" style="5" customWidth="1"/>
    <col min="25" max="25" width="3.625" style="5" customWidth="1"/>
    <col min="26" max="26" width="4.25390625" style="5" customWidth="1"/>
    <col min="27" max="28" width="4.625" style="5" customWidth="1"/>
    <col min="29" max="29" width="6.75390625" style="5" customWidth="1"/>
    <col min="30" max="32" width="4.25390625" style="5" customWidth="1"/>
    <col min="33" max="33" width="6.00390625" style="5" customWidth="1"/>
    <col min="34" max="34" width="6.625" style="5" customWidth="1"/>
    <col min="35" max="35" width="4.875" style="5" customWidth="1"/>
    <col min="36" max="16384" width="9.625" style="5" customWidth="1"/>
  </cols>
  <sheetData>
    <row r="1" spans="1:35" ht="16.5">
      <c r="A1" s="37" t="s">
        <v>31</v>
      </c>
      <c r="B1" s="37"/>
      <c r="C1" s="37"/>
      <c r="D1" s="37"/>
      <c r="H1" s="39" t="s">
        <v>11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25" ht="16.5">
      <c r="A2" s="38" t="s">
        <v>32</v>
      </c>
      <c r="B2" s="38"/>
      <c r="C2" s="38"/>
      <c r="D2" s="38"/>
      <c r="E2" s="6"/>
      <c r="F2" s="6"/>
      <c r="H2" s="39" t="s">
        <v>12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8" customFormat="1" ht="3.75" customHeight="1">
      <c r="A3" s="45" t="s">
        <v>18</v>
      </c>
      <c r="B3" s="45"/>
      <c r="C3" s="45"/>
      <c r="D3" s="45"/>
      <c r="E3" s="7"/>
      <c r="F3" s="7"/>
      <c r="H3" s="40" t="s">
        <v>21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ht="12" customHeight="1"/>
    <row r="5" spans="1:35" ht="23.25" customHeight="1">
      <c r="A5" s="46" t="s">
        <v>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23.25" customHeight="1">
      <c r="A6" s="9"/>
      <c r="B6" s="61" t="s">
        <v>49</v>
      </c>
      <c r="C6" s="60" t="s">
        <v>57</v>
      </c>
      <c r="D6" s="61"/>
      <c r="E6" s="60" t="s">
        <v>50</v>
      </c>
      <c r="F6" s="60" t="s">
        <v>51</v>
      </c>
      <c r="G6" s="60"/>
      <c r="H6" s="62" t="s">
        <v>52</v>
      </c>
      <c r="I6" s="6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30" customHeight="1">
      <c r="A7" s="9"/>
      <c r="B7" s="61"/>
      <c r="C7" s="2" t="s">
        <v>53</v>
      </c>
      <c r="D7" s="3" t="s">
        <v>54</v>
      </c>
      <c r="E7" s="60"/>
      <c r="F7" s="60"/>
      <c r="G7" s="60"/>
      <c r="H7" s="62"/>
      <c r="I7" s="6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8" customHeight="1">
      <c r="A8" s="9"/>
      <c r="B8" s="1">
        <v>6</v>
      </c>
      <c r="C8" s="36"/>
      <c r="D8" s="36"/>
      <c r="E8" s="36"/>
      <c r="F8" s="63"/>
      <c r="G8" s="63"/>
      <c r="H8" s="64" t="e">
        <f>E8/C8</f>
        <v>#DIV/0!</v>
      </c>
      <c r="I8" s="6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8" customHeight="1">
      <c r="A9" s="9"/>
      <c r="B9" s="1">
        <v>7</v>
      </c>
      <c r="C9" s="36"/>
      <c r="D9" s="36"/>
      <c r="E9" s="36"/>
      <c r="F9" s="63"/>
      <c r="G9" s="63"/>
      <c r="H9" s="64" t="e">
        <f>E9/C9</f>
        <v>#DIV/0!</v>
      </c>
      <c r="I9" s="6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8" customHeight="1">
      <c r="A10" s="9"/>
      <c r="B10" s="1">
        <v>8</v>
      </c>
      <c r="C10" s="36"/>
      <c r="D10" s="36"/>
      <c r="E10" s="36"/>
      <c r="F10" s="63"/>
      <c r="G10" s="63"/>
      <c r="H10" s="64" t="e">
        <f>E10/C10</f>
        <v>#DIV/0!</v>
      </c>
      <c r="I10" s="6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8" customHeight="1">
      <c r="A11" s="9"/>
      <c r="B11" s="1">
        <v>9</v>
      </c>
      <c r="C11" s="36"/>
      <c r="D11" s="36"/>
      <c r="E11" s="36"/>
      <c r="F11" s="63"/>
      <c r="G11" s="63"/>
      <c r="H11" s="64" t="e">
        <f>E11/C11</f>
        <v>#DIV/0!</v>
      </c>
      <c r="I11" s="6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3.25" customHeight="1">
      <c r="A12" s="9"/>
      <c r="B12" s="1" t="s">
        <v>55</v>
      </c>
      <c r="C12" s="4">
        <f>SUM(C8:C11)</f>
        <v>0</v>
      </c>
      <c r="D12" s="4">
        <f>SUM(D8:D11)</f>
        <v>0</v>
      </c>
      <c r="E12" s="4">
        <f>SUM(E8:E11)</f>
        <v>0</v>
      </c>
      <c r="F12" s="35">
        <f>SUM(F8:G11)</f>
        <v>0</v>
      </c>
      <c r="G12" s="35" t="e">
        <f>E12/C12</f>
        <v>#DIV/0!</v>
      </c>
      <c r="H12" s="64" t="e">
        <f>E12/C12</f>
        <v>#DIV/0!</v>
      </c>
      <c r="I12" s="6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22:35" ht="16.5"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ht="27.75" customHeight="1">
      <c r="A14" s="58" t="s">
        <v>13</v>
      </c>
      <c r="B14" s="58" t="s">
        <v>19</v>
      </c>
      <c r="C14" s="58" t="s">
        <v>22</v>
      </c>
      <c r="D14" s="56" t="s">
        <v>58</v>
      </c>
      <c r="E14" s="56" t="s">
        <v>59</v>
      </c>
      <c r="F14" s="68" t="s">
        <v>29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41" t="s">
        <v>24</v>
      </c>
      <c r="W14" s="41" t="s">
        <v>25</v>
      </c>
      <c r="X14" s="41" t="s">
        <v>45</v>
      </c>
      <c r="Y14" s="48" t="s">
        <v>35</v>
      </c>
      <c r="Z14" s="49"/>
      <c r="AA14" s="48" t="s">
        <v>38</v>
      </c>
      <c r="AB14" s="55"/>
      <c r="AC14" s="55"/>
      <c r="AD14" s="55"/>
      <c r="AE14" s="55"/>
      <c r="AF14" s="55"/>
      <c r="AG14" s="55"/>
      <c r="AH14" s="49"/>
      <c r="AI14" s="41" t="s">
        <v>46</v>
      </c>
    </row>
    <row r="15" spans="1:35" ht="42.75" customHeight="1">
      <c r="A15" s="58"/>
      <c r="B15" s="58"/>
      <c r="C15" s="58"/>
      <c r="D15" s="56"/>
      <c r="E15" s="56"/>
      <c r="F15" s="11" t="s">
        <v>1</v>
      </c>
      <c r="G15" s="10" t="s">
        <v>2</v>
      </c>
      <c r="H15" s="10" t="s">
        <v>3</v>
      </c>
      <c r="I15" s="10" t="s">
        <v>0</v>
      </c>
      <c r="J15" s="10" t="s">
        <v>4</v>
      </c>
      <c r="K15" s="10" t="s">
        <v>5</v>
      </c>
      <c r="L15" s="10" t="s">
        <v>6</v>
      </c>
      <c r="M15" s="10" t="s">
        <v>14</v>
      </c>
      <c r="N15" s="10" t="s">
        <v>28</v>
      </c>
      <c r="O15" s="10" t="s">
        <v>30</v>
      </c>
      <c r="P15" s="10" t="s">
        <v>15</v>
      </c>
      <c r="Q15" s="10" t="s">
        <v>16</v>
      </c>
      <c r="R15" s="10" t="s">
        <v>17</v>
      </c>
      <c r="S15" s="10" t="s">
        <v>7</v>
      </c>
      <c r="T15" s="10" t="s">
        <v>8</v>
      </c>
      <c r="U15" s="10" t="s">
        <v>9</v>
      </c>
      <c r="V15" s="41"/>
      <c r="W15" s="41"/>
      <c r="X15" s="41"/>
      <c r="Y15" s="10" t="s">
        <v>36</v>
      </c>
      <c r="Z15" s="10" t="s">
        <v>37</v>
      </c>
      <c r="AA15" s="10" t="s">
        <v>39</v>
      </c>
      <c r="AB15" s="10" t="s">
        <v>40</v>
      </c>
      <c r="AC15" s="10" t="s">
        <v>44</v>
      </c>
      <c r="AD15" s="10" t="s">
        <v>41</v>
      </c>
      <c r="AE15" s="10" t="s">
        <v>42</v>
      </c>
      <c r="AF15" s="10" t="s">
        <v>43</v>
      </c>
      <c r="AG15" s="69" t="s">
        <v>64</v>
      </c>
      <c r="AH15" s="69" t="s">
        <v>65</v>
      </c>
      <c r="AI15" s="41"/>
    </row>
    <row r="16" spans="1:35" ht="20.25" customHeight="1">
      <c r="A16" s="12">
        <v>1</v>
      </c>
      <c r="B16" s="13" t="s">
        <v>20</v>
      </c>
      <c r="C16" s="27" t="e">
        <f>E16/D16</f>
        <v>#DIV/0!</v>
      </c>
      <c r="D16" s="28">
        <f>C12</f>
        <v>0</v>
      </c>
      <c r="E16" s="14">
        <f>SUM(F17:U17)-SUM(F18:U18)+SUM(F20:U20)</f>
        <v>0</v>
      </c>
      <c r="F16" s="29"/>
      <c r="G16" s="30"/>
      <c r="H16" s="31"/>
      <c r="I16" s="31"/>
      <c r="J16" s="31"/>
      <c r="K16" s="31"/>
      <c r="L16" s="31"/>
      <c r="M16" s="31"/>
      <c r="N16" s="31"/>
      <c r="O16" s="32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3"/>
    </row>
    <row r="17" spans="1:35" ht="27.75" customHeight="1">
      <c r="A17" s="50"/>
      <c r="B17" s="51" t="s">
        <v>34</v>
      </c>
      <c r="C17" s="51"/>
      <c r="D17" s="51"/>
      <c r="E17" s="51"/>
      <c r="F17" s="15"/>
      <c r="G17" s="16"/>
      <c r="H17" s="17"/>
      <c r="I17" s="17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9"/>
      <c r="AI17" s="42"/>
    </row>
    <row r="18" spans="1:35" ht="27.75" customHeight="1">
      <c r="A18" s="50"/>
      <c r="B18" s="51" t="s">
        <v>62</v>
      </c>
      <c r="C18" s="51"/>
      <c r="D18" s="51"/>
      <c r="E18" s="51"/>
      <c r="F18" s="15"/>
      <c r="G18" s="16"/>
      <c r="H18" s="17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9"/>
      <c r="AI18" s="43"/>
    </row>
    <row r="19" spans="1:35" ht="27.75" customHeight="1">
      <c r="A19" s="50"/>
      <c r="B19" s="52" t="s">
        <v>60</v>
      </c>
      <c r="C19" s="52"/>
      <c r="D19" s="52"/>
      <c r="E19" s="52"/>
      <c r="F19" s="15"/>
      <c r="G19" s="16"/>
      <c r="H19" s="17"/>
      <c r="I19" s="17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9"/>
      <c r="AI19" s="43"/>
    </row>
    <row r="20" spans="1:35" ht="27.75" customHeight="1">
      <c r="A20" s="50"/>
      <c r="B20" s="51" t="s">
        <v>61</v>
      </c>
      <c r="C20" s="51"/>
      <c r="D20" s="51"/>
      <c r="E20" s="51"/>
      <c r="F20" s="15"/>
      <c r="G20" s="16"/>
      <c r="H20" s="17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9"/>
      <c r="AI20" s="44"/>
    </row>
    <row r="21" spans="1:5" ht="29.25" customHeight="1">
      <c r="A21" s="50"/>
      <c r="B21" s="66" t="s">
        <v>66</v>
      </c>
      <c r="C21" s="67"/>
      <c r="D21" s="67"/>
      <c r="E21" s="34">
        <f>SUM(F17:AF17)</f>
        <v>0</v>
      </c>
    </row>
    <row r="22" spans="1:35" ht="16.5">
      <c r="A22" s="54"/>
      <c r="B22" s="54"/>
      <c r="C22" s="54"/>
      <c r="D22" s="54"/>
      <c r="E22" s="54"/>
      <c r="G22" s="20"/>
      <c r="H22" s="20"/>
      <c r="I22" s="20"/>
      <c r="J22" s="20"/>
      <c r="K22" s="20"/>
      <c r="L22" s="20"/>
      <c r="M22" s="20"/>
      <c r="N22" s="20"/>
      <c r="O22" s="20"/>
      <c r="P22" s="59" t="s">
        <v>63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35" ht="16.5">
      <c r="A23" s="39"/>
      <c r="B23" s="39"/>
      <c r="C23" s="39"/>
      <c r="D23" s="39"/>
      <c r="E23" s="39"/>
      <c r="G23" s="6"/>
      <c r="H23" s="6"/>
      <c r="I23" s="6"/>
      <c r="J23" s="6"/>
      <c r="K23" s="6"/>
      <c r="L23" s="6"/>
      <c r="M23" s="6"/>
      <c r="N23" s="6"/>
      <c r="O23" s="6"/>
      <c r="P23" s="39" t="s">
        <v>33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ht="16.5">
      <c r="A24" s="53"/>
      <c r="B24" s="53"/>
      <c r="C24" s="53"/>
      <c r="D24" s="53"/>
      <c r="E24" s="53"/>
      <c r="G24" s="21"/>
      <c r="H24" s="21"/>
      <c r="I24" s="21"/>
      <c r="J24" s="21"/>
      <c r="K24" s="21"/>
      <c r="L24" s="21"/>
      <c r="M24" s="21"/>
      <c r="N24" s="21"/>
      <c r="O24" s="21"/>
      <c r="P24" s="57" t="s">
        <v>10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ht="16.5" customHeight="1"/>
    <row r="26" spans="1:3" ht="16.5">
      <c r="A26" s="22" t="s">
        <v>23</v>
      </c>
      <c r="B26" s="23"/>
      <c r="C26" s="23"/>
    </row>
    <row r="27" ht="16.5">
      <c r="A27" s="24" t="s">
        <v>26</v>
      </c>
    </row>
    <row r="28" ht="16.5">
      <c r="A28" s="24" t="s">
        <v>27</v>
      </c>
    </row>
    <row r="29" spans="1:3" ht="16.5">
      <c r="A29" s="25" t="s">
        <v>47</v>
      </c>
      <c r="B29" s="26"/>
      <c r="C29" s="5" t="s">
        <v>48</v>
      </c>
    </row>
  </sheetData>
  <sheetProtection/>
  <mergeCells count="48">
    <mergeCell ref="B6:B7"/>
    <mergeCell ref="F6:G7"/>
    <mergeCell ref="F12:G12"/>
    <mergeCell ref="F8:G8"/>
    <mergeCell ref="F9:G9"/>
    <mergeCell ref="F10:G10"/>
    <mergeCell ref="F11:G11"/>
    <mergeCell ref="H11:I11"/>
    <mergeCell ref="C6:D6"/>
    <mergeCell ref="E6:E7"/>
    <mergeCell ref="H12:I12"/>
    <mergeCell ref="H6:I7"/>
    <mergeCell ref="H8:I8"/>
    <mergeCell ref="H9:I9"/>
    <mergeCell ref="H10:I10"/>
    <mergeCell ref="A24:E24"/>
    <mergeCell ref="A22:E22"/>
    <mergeCell ref="AA14:AH14"/>
    <mergeCell ref="E14:E15"/>
    <mergeCell ref="P24:AI24"/>
    <mergeCell ref="A14:A15"/>
    <mergeCell ref="B14:B15"/>
    <mergeCell ref="C14:C15"/>
    <mergeCell ref="D14:D15"/>
    <mergeCell ref="P22:AI22"/>
    <mergeCell ref="A23:E23"/>
    <mergeCell ref="P23:AI23"/>
    <mergeCell ref="V14:V15"/>
    <mergeCell ref="Y14:Z14"/>
    <mergeCell ref="A17:A21"/>
    <mergeCell ref="B17:E17"/>
    <mergeCell ref="B18:E18"/>
    <mergeCell ref="B19:E19"/>
    <mergeCell ref="B20:E20"/>
    <mergeCell ref="H3:Y3"/>
    <mergeCell ref="X14:X15"/>
    <mergeCell ref="B21:D21"/>
    <mergeCell ref="AI17:AI20"/>
    <mergeCell ref="A3:D3"/>
    <mergeCell ref="A5:AI5"/>
    <mergeCell ref="V13:AI13"/>
    <mergeCell ref="W14:W15"/>
    <mergeCell ref="AI14:AI15"/>
    <mergeCell ref="F14:U14"/>
    <mergeCell ref="A1:D1"/>
    <mergeCell ref="A2:D2"/>
    <mergeCell ref="H1:Y1"/>
    <mergeCell ref="H2:Y2"/>
  </mergeCells>
  <printOptions/>
  <pageMargins left="0.45" right="0" top="0.5" bottom="0.5" header="0.5" footer="0.5"/>
  <pageSetup horizontalDpi="600" verticalDpi="600" orientation="landscape" paperSize="9" scale="85" r:id="rId3"/>
  <headerFooter alignWithMargins="0">
    <oddHeader>&amp;R&amp;"Times New Roman,Regular"&amp;10Mẫu THCS</oddHeader>
    <oddFooter>&amp;L&amp;D&amp;R&amp;8Sau Duyệt BC (2018-2019)&amp;9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Thanh Binh</dc:creator>
  <cp:keywords/>
  <dc:description/>
  <cp:lastModifiedBy>HMC</cp:lastModifiedBy>
  <cp:lastPrinted>2018-07-30T08:33:57Z</cp:lastPrinted>
  <dcterms:created xsi:type="dcterms:W3CDTF">2005-03-16T00:48:31Z</dcterms:created>
  <dcterms:modified xsi:type="dcterms:W3CDTF">2018-07-30T08:34:05Z</dcterms:modified>
  <cp:category/>
  <cp:version/>
  <cp:contentType/>
  <cp:contentStatus/>
</cp:coreProperties>
</file>